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activeTab="3"/>
  </bookViews>
  <sheets>
    <sheet name="4月" sheetId="1" r:id="rId1"/>
    <sheet name="５月" sheetId="2" r:id="rId2"/>
    <sheet name="６月" sheetId="3" r:id="rId3"/>
    <sheet name="７月" sheetId="4" r:id="rId4"/>
  </sheets>
  <definedNames>
    <definedName name="_xlnm.Print_Area" localSheetId="0">'4月'!$A$1:$D$9</definedName>
    <definedName name="_xlnm.Print_Area" localSheetId="1">'５月'!$A$1:$D$20</definedName>
    <definedName name="_xlnm.Print_Area" localSheetId="2">'６月'!$A$1:$D$19</definedName>
    <definedName name="_xlnm.Print_Area" localSheetId="3">'７月'!$A$1:$D$18</definedName>
  </definedNames>
  <calcPr fullCalcOnLoad="1"/>
</workbook>
</file>

<file path=xl/sharedStrings.xml><?xml version="1.0" encoding="utf-8"?>
<sst xmlns="http://schemas.openxmlformats.org/spreadsheetml/2006/main" count="137" uniqueCount="71">
  <si>
    <t>支出金額</t>
  </si>
  <si>
    <t>支出日</t>
  </si>
  <si>
    <t>支出区分</t>
  </si>
  <si>
    <t>支　出　内　容</t>
  </si>
  <si>
    <t>合計</t>
  </si>
  <si>
    <t>贈答品</t>
  </si>
  <si>
    <t>会費等</t>
  </si>
  <si>
    <t>賛助金</t>
  </si>
  <si>
    <t>６　件</t>
  </si>
  <si>
    <t>雲南市商工会木次支部総会</t>
  </si>
  <si>
    <t>御　祝</t>
  </si>
  <si>
    <t>地元選出国会議員等</t>
  </si>
  <si>
    <t>雲南市商工会青年部総会</t>
  </si>
  <si>
    <t xml:space="preserve">
</t>
  </si>
  <si>
    <t>市長杯ターゲットバードゴルフ大会優勝盾</t>
  </si>
  <si>
    <t>入間花田植え</t>
  </si>
  <si>
    <t>会費等</t>
  </si>
  <si>
    <t>島根県中小企業家同友会定時総会</t>
  </si>
  <si>
    <t>主要地方道安来木次線等整備促進期成同盟会総会</t>
  </si>
  <si>
    <t>市政協力企業への贈答品</t>
  </si>
  <si>
    <t>鍋山担い手ネットワーク協議会意見交換会</t>
  </si>
  <si>
    <t>１５　件</t>
  </si>
  <si>
    <t>御　祝</t>
  </si>
  <si>
    <t>お供え</t>
  </si>
  <si>
    <t>香典（市政協力者逝去）</t>
  </si>
  <si>
    <t>１７　件</t>
  </si>
  <si>
    <r>
      <t>市長交際費　　</t>
    </r>
    <r>
      <rPr>
        <sz val="10"/>
        <rFont val="ＭＳ Ｐゴシック"/>
        <family val="3"/>
      </rPr>
      <t>（令和５年４月分）</t>
    </r>
  </si>
  <si>
    <r>
      <t>市長交際費　　</t>
    </r>
    <r>
      <rPr>
        <sz val="10"/>
        <rFont val="ＭＳ Ｐゴシック"/>
        <family val="3"/>
      </rPr>
      <t>（令和５年５月分）</t>
    </r>
  </si>
  <si>
    <r>
      <t>市長交際費　　</t>
    </r>
    <r>
      <rPr>
        <sz val="10"/>
        <rFont val="ＭＳ Ｐゴシック"/>
        <family val="3"/>
      </rPr>
      <t>（令和５年６月分）</t>
    </r>
  </si>
  <si>
    <r>
      <t>市長交際費　　</t>
    </r>
    <r>
      <rPr>
        <sz val="10"/>
        <rFont val="ＭＳ Ｐゴシック"/>
        <family val="3"/>
      </rPr>
      <t>（令和５年７月分）</t>
    </r>
  </si>
  <si>
    <t>台湾訪日交歓会</t>
  </si>
  <si>
    <t>雲南市消防団幹部歓送迎会</t>
  </si>
  <si>
    <t>㈱丸八ポンプ製作所　造成工事安全祈願祭</t>
  </si>
  <si>
    <t>春の叙勲受章者へのお祝い（３名分）</t>
  </si>
  <si>
    <t>地元選出県議会との意見交換会（2名分）</t>
  </si>
  <si>
    <t>雲南市観光協会情報交換会</t>
  </si>
  <si>
    <t>雲南市建築業協会総会</t>
  </si>
  <si>
    <t>市内郵便局とのまちづくり懇談会</t>
  </si>
  <si>
    <t>よい仕事おこしネットワーク全国首長サミット懇親会</t>
  </si>
  <si>
    <t>第1７期雲南市商工会通常総代会</t>
  </si>
  <si>
    <t>雲南市建設業協会懇親会（2名分）</t>
  </si>
  <si>
    <t>雲南市遺族会評議員会</t>
  </si>
  <si>
    <t>上乙多田交流館講演会</t>
  </si>
  <si>
    <t>松江国道事務所・出雲河川事務所意見交換会</t>
  </si>
  <si>
    <t>台湾視察先への贈答品</t>
  </si>
  <si>
    <t>雲南市商工会吉田支部総会</t>
  </si>
  <si>
    <t>水源地域未来会議</t>
  </si>
  <si>
    <t>雲南市水道協会総会（2名分）</t>
  </si>
  <si>
    <t>雲南県土整備事務所との意見交換会（2名分）</t>
  </si>
  <si>
    <t>スサノオ交流会</t>
  </si>
  <si>
    <t>雲南市商工会三刀屋支部総会</t>
  </si>
  <si>
    <t>雲南地区日韓親善協会通常総会</t>
  </si>
  <si>
    <t>第12回雲南酒米生産者振興大会</t>
  </si>
  <si>
    <t>雲南市地域自主組織連絡協議会意見交換会</t>
  </si>
  <si>
    <t>春殖地区道路整備促進期成同盟会総会</t>
  </si>
  <si>
    <t>主要地方道松江木次線バイパス大東地区整備促進期成同盟会総会</t>
  </si>
  <si>
    <t>第58回岡山島根会総会</t>
  </si>
  <si>
    <t>１６　件</t>
  </si>
  <si>
    <t>雲南雇用対策協議会総会</t>
  </si>
  <si>
    <t>全国中山間地域振興対策協議会意見交換会</t>
  </si>
  <si>
    <t>身体教育医学研究所うんなん運営委員との懇談会</t>
  </si>
  <si>
    <t>雲南市近畿ふるさと会総会</t>
  </si>
  <si>
    <t>Iターン者との意見交換会</t>
  </si>
  <si>
    <t>雲南市農業委員会意見交換会</t>
  </si>
  <si>
    <t>合同会社明石総合企画との意見交換会</t>
  </si>
  <si>
    <t>行政視察（東御市）の際</t>
  </si>
  <si>
    <t>在広島根県人会総会・第103回島根県経済交流懇談会</t>
  </si>
  <si>
    <t>三刀屋町担い手協議会研修会</t>
  </si>
  <si>
    <t>原水爆禁止2023年国民平和大行進</t>
  </si>
  <si>
    <t>島根大学材料エネルギー学部設置記念祝賀会</t>
  </si>
  <si>
    <t>出雲地域経済団体協議会 管内市町長との懇談会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</si>
</sst>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56" fontId="4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C5" sqref="C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7" t="s">
        <v>26</v>
      </c>
      <c r="B1" s="17"/>
      <c r="C1" s="17"/>
      <c r="D1" s="17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44293</v>
      </c>
      <c r="B3" s="6" t="s">
        <v>6</v>
      </c>
      <c r="C3" s="13">
        <v>10000</v>
      </c>
      <c r="D3" s="9" t="s">
        <v>30</v>
      </c>
      <c r="E3" s="4"/>
    </row>
    <row r="4" spans="1:4" s="2" customFormat="1" ht="27" customHeight="1">
      <c r="A4" s="15">
        <v>45023</v>
      </c>
      <c r="B4" s="6" t="s">
        <v>6</v>
      </c>
      <c r="C4" s="14">
        <v>6000</v>
      </c>
      <c r="D4" s="9" t="s">
        <v>31</v>
      </c>
    </row>
    <row r="5" spans="1:4" s="2" customFormat="1" ht="27" customHeight="1">
      <c r="A5" s="15">
        <v>45026</v>
      </c>
      <c r="B5" s="6" t="s">
        <v>5</v>
      </c>
      <c r="C5" s="14">
        <v>7480</v>
      </c>
      <c r="D5" s="10" t="s">
        <v>19</v>
      </c>
    </row>
    <row r="6" spans="1:4" s="2" customFormat="1" ht="27" customHeight="1">
      <c r="A6" s="15">
        <v>45026</v>
      </c>
      <c r="B6" s="6" t="s">
        <v>5</v>
      </c>
      <c r="C6" s="14">
        <v>30514</v>
      </c>
      <c r="D6" s="9" t="s">
        <v>11</v>
      </c>
    </row>
    <row r="7" spans="1:4" s="2" customFormat="1" ht="27" customHeight="1">
      <c r="A7" s="15">
        <v>45027</v>
      </c>
      <c r="B7" s="6" t="s">
        <v>22</v>
      </c>
      <c r="C7" s="14">
        <v>3600</v>
      </c>
      <c r="D7" s="9" t="s">
        <v>32</v>
      </c>
    </row>
    <row r="8" spans="1:4" s="2" customFormat="1" ht="27" customHeight="1">
      <c r="A8" s="15">
        <v>45030</v>
      </c>
      <c r="B8" s="6" t="s">
        <v>6</v>
      </c>
      <c r="C8" s="13">
        <v>3000</v>
      </c>
      <c r="D8" s="9" t="s">
        <v>12</v>
      </c>
    </row>
    <row r="9" spans="1:4" s="2" customFormat="1" ht="27" customHeight="1">
      <c r="A9" s="5" t="s">
        <v>4</v>
      </c>
      <c r="B9" s="8" t="s">
        <v>8</v>
      </c>
      <c r="C9" s="7">
        <f>SUM(C3:C8)</f>
        <v>60594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view="pageBreakPreview" zoomScale="90" zoomScaleNormal="75" zoomScaleSheetLayoutView="90" zoomScalePageLayoutView="0" workbookViewId="0" topLeftCell="A1">
      <selection activeCell="C5" sqref="C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7" t="s">
        <v>27</v>
      </c>
      <c r="B1" s="17"/>
      <c r="C1" s="17"/>
      <c r="D1" s="17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44683</v>
      </c>
      <c r="B3" s="6" t="s">
        <v>10</v>
      </c>
      <c r="C3" s="13">
        <v>13200</v>
      </c>
      <c r="D3" s="9" t="s">
        <v>33</v>
      </c>
      <c r="E3" s="4"/>
    </row>
    <row r="4" spans="1:5" s="2" customFormat="1" ht="27" customHeight="1">
      <c r="A4" s="15">
        <v>45055</v>
      </c>
      <c r="B4" s="6" t="s">
        <v>16</v>
      </c>
      <c r="C4" s="13">
        <v>12000</v>
      </c>
      <c r="D4" s="9" t="s">
        <v>34</v>
      </c>
      <c r="E4" s="4"/>
    </row>
    <row r="5" spans="1:5" s="2" customFormat="1" ht="27" customHeight="1">
      <c r="A5" s="15">
        <v>45056</v>
      </c>
      <c r="B5" s="6" t="s">
        <v>16</v>
      </c>
      <c r="C5" s="13">
        <v>3000</v>
      </c>
      <c r="D5" s="9" t="s">
        <v>35</v>
      </c>
      <c r="E5" s="4"/>
    </row>
    <row r="6" spans="1:5" s="2" customFormat="1" ht="27" customHeight="1">
      <c r="A6" s="15">
        <v>45058</v>
      </c>
      <c r="B6" s="6" t="s">
        <v>16</v>
      </c>
      <c r="C6" s="13">
        <v>5000</v>
      </c>
      <c r="D6" s="9" t="s">
        <v>36</v>
      </c>
      <c r="E6" s="4"/>
    </row>
    <row r="7" spans="1:5" s="2" customFormat="1" ht="27" customHeight="1">
      <c r="A7" s="15">
        <v>45058</v>
      </c>
      <c r="B7" s="6" t="s">
        <v>16</v>
      </c>
      <c r="C7" s="13">
        <v>5000</v>
      </c>
      <c r="D7" s="9" t="s">
        <v>37</v>
      </c>
      <c r="E7" s="4"/>
    </row>
    <row r="8" spans="1:5" s="2" customFormat="1" ht="27" customHeight="1">
      <c r="A8" s="15">
        <v>45061</v>
      </c>
      <c r="B8" s="6" t="s">
        <v>16</v>
      </c>
      <c r="C8" s="13">
        <v>6000</v>
      </c>
      <c r="D8" s="9" t="s">
        <v>38</v>
      </c>
      <c r="E8" s="4"/>
    </row>
    <row r="9" spans="1:5" s="2" customFormat="1" ht="27" customHeight="1">
      <c r="A9" s="15">
        <v>45061</v>
      </c>
      <c r="B9" s="6" t="s">
        <v>5</v>
      </c>
      <c r="C9" s="13">
        <v>9735</v>
      </c>
      <c r="D9" s="9" t="s">
        <v>44</v>
      </c>
      <c r="E9" s="4"/>
    </row>
    <row r="10" spans="1:5" s="2" customFormat="1" ht="27" customHeight="1">
      <c r="A10" s="15">
        <v>45063</v>
      </c>
      <c r="B10" s="6" t="s">
        <v>5</v>
      </c>
      <c r="C10" s="13">
        <v>5800</v>
      </c>
      <c r="D10" s="10" t="s">
        <v>19</v>
      </c>
      <c r="E10" s="4"/>
    </row>
    <row r="11" spans="1:5" s="2" customFormat="1" ht="27" customHeight="1">
      <c r="A11" s="15">
        <v>45068</v>
      </c>
      <c r="B11" s="6" t="s">
        <v>5</v>
      </c>
      <c r="C11" s="13">
        <v>13660</v>
      </c>
      <c r="D11" s="9" t="s">
        <v>14</v>
      </c>
      <c r="E11" s="4"/>
    </row>
    <row r="12" spans="1:5" s="2" customFormat="1" ht="27" customHeight="1">
      <c r="A12" s="15">
        <v>45068</v>
      </c>
      <c r="B12" s="6" t="s">
        <v>16</v>
      </c>
      <c r="C12" s="13">
        <v>3000</v>
      </c>
      <c r="D12" s="9" t="s">
        <v>39</v>
      </c>
      <c r="E12" s="4"/>
    </row>
    <row r="13" spans="1:5" s="2" customFormat="1" ht="27" customHeight="1">
      <c r="A13" s="15">
        <v>45069</v>
      </c>
      <c r="B13" s="6" t="s">
        <v>16</v>
      </c>
      <c r="C13" s="13">
        <v>8000</v>
      </c>
      <c r="D13" s="9" t="s">
        <v>17</v>
      </c>
      <c r="E13" s="4"/>
    </row>
    <row r="14" spans="1:5" s="2" customFormat="1" ht="27" customHeight="1">
      <c r="A14" s="15">
        <v>45069</v>
      </c>
      <c r="B14" s="6" t="s">
        <v>16</v>
      </c>
      <c r="C14" s="13">
        <v>10000</v>
      </c>
      <c r="D14" s="9" t="s">
        <v>40</v>
      </c>
      <c r="E14" s="4"/>
    </row>
    <row r="15" spans="1:5" s="2" customFormat="1" ht="27" customHeight="1">
      <c r="A15" s="15">
        <v>45071</v>
      </c>
      <c r="B15" s="6" t="s">
        <v>10</v>
      </c>
      <c r="C15" s="13">
        <v>4204</v>
      </c>
      <c r="D15" s="9" t="s">
        <v>15</v>
      </c>
      <c r="E15" s="4"/>
    </row>
    <row r="16" spans="1:5" s="2" customFormat="1" ht="27" customHeight="1">
      <c r="A16" s="15">
        <v>45073</v>
      </c>
      <c r="B16" s="6" t="s">
        <v>16</v>
      </c>
      <c r="C16" s="13">
        <v>5000</v>
      </c>
      <c r="D16" s="9" t="s">
        <v>41</v>
      </c>
      <c r="E16" s="4"/>
    </row>
    <row r="17" spans="1:5" s="2" customFormat="1" ht="27" customHeight="1">
      <c r="A17" s="15">
        <v>45074</v>
      </c>
      <c r="B17" s="6" t="s">
        <v>16</v>
      </c>
      <c r="C17" s="13">
        <v>2000</v>
      </c>
      <c r="D17" s="9" t="s">
        <v>42</v>
      </c>
      <c r="E17" s="4"/>
    </row>
    <row r="18" spans="1:5" s="2" customFormat="1" ht="27" customHeight="1">
      <c r="A18" s="15">
        <v>45076</v>
      </c>
      <c r="B18" s="6" t="s">
        <v>23</v>
      </c>
      <c r="C18" s="14">
        <v>5000</v>
      </c>
      <c r="D18" s="9" t="s">
        <v>24</v>
      </c>
      <c r="E18" s="4"/>
    </row>
    <row r="19" spans="1:5" s="2" customFormat="1" ht="27" customHeight="1">
      <c r="A19" s="15">
        <v>45077</v>
      </c>
      <c r="B19" s="6" t="s">
        <v>16</v>
      </c>
      <c r="C19" s="13">
        <v>8000</v>
      </c>
      <c r="D19" s="9" t="s">
        <v>43</v>
      </c>
      <c r="E19" s="4"/>
    </row>
    <row r="20" spans="1:4" s="2" customFormat="1" ht="27" customHeight="1">
      <c r="A20" s="5" t="s">
        <v>4</v>
      </c>
      <c r="B20" s="8" t="s">
        <v>25</v>
      </c>
      <c r="C20" s="7">
        <f>SUM(C3:C19)</f>
        <v>118599</v>
      </c>
      <c r="D20" s="16" t="s">
        <v>13</v>
      </c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view="pageBreakPreview" zoomScale="90" zoomScaleNormal="75" zoomScaleSheetLayoutView="90" zoomScalePageLayoutView="0" workbookViewId="0" topLeftCell="A1">
      <selection activeCell="C20" sqref="C20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7" t="s">
        <v>28</v>
      </c>
      <c r="B1" s="17"/>
      <c r="C1" s="17"/>
      <c r="D1" s="17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45079</v>
      </c>
      <c r="B3" s="6" t="s">
        <v>23</v>
      </c>
      <c r="C3" s="14">
        <v>10000</v>
      </c>
      <c r="D3" s="9" t="s">
        <v>24</v>
      </c>
      <c r="E3" s="4"/>
    </row>
    <row r="4" spans="1:5" s="2" customFormat="1" ht="27" customHeight="1">
      <c r="A4" s="15">
        <v>45082</v>
      </c>
      <c r="B4" s="6" t="s">
        <v>6</v>
      </c>
      <c r="C4" s="13">
        <v>5000</v>
      </c>
      <c r="D4" s="9" t="s">
        <v>45</v>
      </c>
      <c r="E4" s="4"/>
    </row>
    <row r="5" spans="1:5" s="2" customFormat="1" ht="27" customHeight="1">
      <c r="A5" s="15">
        <v>44719</v>
      </c>
      <c r="B5" s="6" t="s">
        <v>6</v>
      </c>
      <c r="C5" s="13">
        <v>6000</v>
      </c>
      <c r="D5" s="9" t="s">
        <v>46</v>
      </c>
      <c r="E5" s="4"/>
    </row>
    <row r="6" spans="1:5" s="2" customFormat="1" ht="27" customHeight="1">
      <c r="A6" s="15">
        <v>45085</v>
      </c>
      <c r="B6" s="6" t="s">
        <v>6</v>
      </c>
      <c r="C6" s="13">
        <v>10000</v>
      </c>
      <c r="D6" s="9" t="s">
        <v>47</v>
      </c>
      <c r="E6" s="4"/>
    </row>
    <row r="7" spans="1:5" s="2" customFormat="1" ht="27" customHeight="1">
      <c r="A7" s="15">
        <v>45086</v>
      </c>
      <c r="B7" s="6" t="s">
        <v>6</v>
      </c>
      <c r="C7" s="13">
        <v>10000</v>
      </c>
      <c r="D7" s="9" t="s">
        <v>48</v>
      </c>
      <c r="E7" s="4"/>
    </row>
    <row r="8" spans="1:5" s="2" customFormat="1" ht="27" customHeight="1">
      <c r="A8" s="15">
        <v>45087</v>
      </c>
      <c r="B8" s="6" t="s">
        <v>6</v>
      </c>
      <c r="C8" s="13">
        <v>2000</v>
      </c>
      <c r="D8" s="9" t="s">
        <v>49</v>
      </c>
      <c r="E8" s="4"/>
    </row>
    <row r="9" spans="1:5" s="2" customFormat="1" ht="27" customHeight="1">
      <c r="A9" s="15">
        <v>45090</v>
      </c>
      <c r="B9" s="6" t="s">
        <v>6</v>
      </c>
      <c r="C9" s="13">
        <v>5000</v>
      </c>
      <c r="D9" s="9" t="s">
        <v>35</v>
      </c>
      <c r="E9" s="4"/>
    </row>
    <row r="10" spans="1:5" s="2" customFormat="1" ht="27" customHeight="1">
      <c r="A10" s="15">
        <v>45091</v>
      </c>
      <c r="B10" s="6" t="s">
        <v>6</v>
      </c>
      <c r="C10" s="13">
        <v>2000</v>
      </c>
      <c r="D10" s="9" t="s">
        <v>9</v>
      </c>
      <c r="E10" s="4"/>
    </row>
    <row r="11" spans="1:5" s="2" customFormat="1" ht="27" customHeight="1">
      <c r="A11" s="15">
        <v>45093</v>
      </c>
      <c r="B11" s="6" t="s">
        <v>6</v>
      </c>
      <c r="C11" s="14">
        <v>3000</v>
      </c>
      <c r="D11" s="9" t="s">
        <v>50</v>
      </c>
      <c r="E11" s="4"/>
    </row>
    <row r="12" spans="1:5" s="2" customFormat="1" ht="27" customHeight="1">
      <c r="A12" s="15">
        <v>45094</v>
      </c>
      <c r="B12" s="6" t="s">
        <v>6</v>
      </c>
      <c r="C12" s="14">
        <v>3000</v>
      </c>
      <c r="D12" s="9" t="s">
        <v>51</v>
      </c>
      <c r="E12" s="4"/>
    </row>
    <row r="13" spans="1:5" s="2" customFormat="1" ht="27" customHeight="1">
      <c r="A13" s="15">
        <v>45095</v>
      </c>
      <c r="B13" s="6" t="s">
        <v>6</v>
      </c>
      <c r="C13" s="14">
        <v>6000</v>
      </c>
      <c r="D13" s="9" t="s">
        <v>52</v>
      </c>
      <c r="E13" s="4"/>
    </row>
    <row r="14" spans="1:5" s="2" customFormat="1" ht="27" customHeight="1">
      <c r="A14" s="15">
        <v>45099</v>
      </c>
      <c r="B14" s="6" t="s">
        <v>6</v>
      </c>
      <c r="C14" s="14">
        <v>5000</v>
      </c>
      <c r="D14" s="9" t="s">
        <v>53</v>
      </c>
      <c r="E14" s="4"/>
    </row>
    <row r="15" spans="1:5" s="2" customFormat="1" ht="27" customHeight="1">
      <c r="A15" s="15">
        <v>45101</v>
      </c>
      <c r="B15" s="6" t="s">
        <v>6</v>
      </c>
      <c r="C15" s="14">
        <v>500</v>
      </c>
      <c r="D15" s="9" t="s">
        <v>18</v>
      </c>
      <c r="E15" s="4"/>
    </row>
    <row r="16" spans="1:5" s="2" customFormat="1" ht="27" customHeight="1">
      <c r="A16" s="15">
        <v>45104</v>
      </c>
      <c r="B16" s="6" t="s">
        <v>6</v>
      </c>
      <c r="C16" s="14">
        <v>1500</v>
      </c>
      <c r="D16" s="9" t="s">
        <v>54</v>
      </c>
      <c r="E16" s="4"/>
    </row>
    <row r="17" spans="1:5" s="2" customFormat="1" ht="27" customHeight="1">
      <c r="A17" s="15">
        <v>45105</v>
      </c>
      <c r="B17" s="6" t="s">
        <v>6</v>
      </c>
      <c r="C17" s="14">
        <v>1000</v>
      </c>
      <c r="D17" s="9" t="s">
        <v>55</v>
      </c>
      <c r="E17" s="4"/>
    </row>
    <row r="18" spans="1:5" s="2" customFormat="1" ht="27" customHeight="1">
      <c r="A18" s="15">
        <v>44732</v>
      </c>
      <c r="B18" s="6" t="s">
        <v>6</v>
      </c>
      <c r="C18" s="13">
        <v>6500</v>
      </c>
      <c r="D18" s="9" t="s">
        <v>56</v>
      </c>
      <c r="E18" s="4"/>
    </row>
    <row r="19" spans="1:4" s="2" customFormat="1" ht="27" customHeight="1">
      <c r="A19" s="5" t="s">
        <v>4</v>
      </c>
      <c r="B19" s="8" t="s">
        <v>57</v>
      </c>
      <c r="C19" s="7">
        <f>SUM(C3:C18)</f>
        <v>76500</v>
      </c>
      <c r="D1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tabSelected="1" view="pageBreakPreview" zoomScale="90" zoomScaleNormal="75" zoomScaleSheetLayoutView="90" zoomScalePageLayoutView="0" workbookViewId="0" topLeftCell="A1">
      <selection activeCell="C4" sqref="C4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7" t="s">
        <v>29</v>
      </c>
      <c r="B1" s="17"/>
      <c r="C1" s="17"/>
      <c r="D1" s="17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44743</v>
      </c>
      <c r="B3" s="6" t="s">
        <v>6</v>
      </c>
      <c r="C3" s="13">
        <v>3000</v>
      </c>
      <c r="D3" s="9" t="s">
        <v>20</v>
      </c>
      <c r="E3" s="4"/>
    </row>
    <row r="4" spans="1:5" s="2" customFormat="1" ht="27" customHeight="1">
      <c r="A4" s="15">
        <v>45111</v>
      </c>
      <c r="B4" s="6" t="s">
        <v>6</v>
      </c>
      <c r="C4" s="13">
        <v>5000</v>
      </c>
      <c r="D4" s="9" t="s">
        <v>58</v>
      </c>
      <c r="E4" s="4"/>
    </row>
    <row r="5" spans="1:5" s="2" customFormat="1" ht="27" customHeight="1">
      <c r="A5" s="15">
        <v>45112</v>
      </c>
      <c r="B5" s="6" t="s">
        <v>6</v>
      </c>
      <c r="C5" s="13">
        <v>5000</v>
      </c>
      <c r="D5" s="9" t="s">
        <v>59</v>
      </c>
      <c r="E5" s="4"/>
    </row>
    <row r="6" spans="1:5" s="2" customFormat="1" ht="27" customHeight="1">
      <c r="A6" s="15">
        <v>45114</v>
      </c>
      <c r="B6" s="6" t="s">
        <v>6</v>
      </c>
      <c r="C6" s="13">
        <v>5000</v>
      </c>
      <c r="D6" s="10" t="s">
        <v>60</v>
      </c>
      <c r="E6" s="4"/>
    </row>
    <row r="7" spans="1:5" s="2" customFormat="1" ht="27" customHeight="1">
      <c r="A7" s="15">
        <v>45116</v>
      </c>
      <c r="B7" s="6" t="s">
        <v>6</v>
      </c>
      <c r="C7" s="13">
        <v>7000</v>
      </c>
      <c r="D7" s="9" t="s">
        <v>61</v>
      </c>
      <c r="E7" s="4"/>
    </row>
    <row r="8" spans="1:5" s="2" customFormat="1" ht="27" customHeight="1">
      <c r="A8" s="15">
        <v>45117</v>
      </c>
      <c r="B8" s="6" t="s">
        <v>6</v>
      </c>
      <c r="C8" s="13">
        <v>10000</v>
      </c>
      <c r="D8" s="9" t="s">
        <v>62</v>
      </c>
      <c r="E8" s="4"/>
    </row>
    <row r="9" spans="1:5" s="2" customFormat="1" ht="27" customHeight="1">
      <c r="A9" s="15">
        <v>45118</v>
      </c>
      <c r="B9" s="6" t="s">
        <v>5</v>
      </c>
      <c r="C9" s="13">
        <v>5500</v>
      </c>
      <c r="D9" s="9" t="s">
        <v>11</v>
      </c>
      <c r="E9" s="4"/>
    </row>
    <row r="10" spans="1:5" s="2" customFormat="1" ht="27" customHeight="1">
      <c r="A10" s="15">
        <v>45120</v>
      </c>
      <c r="B10" s="6" t="s">
        <v>6</v>
      </c>
      <c r="C10" s="13">
        <v>5000</v>
      </c>
      <c r="D10" s="9" t="s">
        <v>63</v>
      </c>
      <c r="E10" s="4"/>
    </row>
    <row r="11" spans="1:5" s="2" customFormat="1" ht="27" customHeight="1">
      <c r="A11" s="15">
        <v>45127</v>
      </c>
      <c r="B11" s="6" t="s">
        <v>6</v>
      </c>
      <c r="C11" s="13">
        <v>5000</v>
      </c>
      <c r="D11" s="9" t="s">
        <v>64</v>
      </c>
      <c r="E11" s="4"/>
    </row>
    <row r="12" spans="1:5" s="2" customFormat="1" ht="27" customHeight="1">
      <c r="A12" s="15">
        <v>45127</v>
      </c>
      <c r="B12" s="6" t="s">
        <v>5</v>
      </c>
      <c r="C12" s="13">
        <v>9504</v>
      </c>
      <c r="D12" s="9" t="s">
        <v>65</v>
      </c>
      <c r="E12" s="4"/>
    </row>
    <row r="13" spans="1:5" s="2" customFormat="1" ht="27" customHeight="1">
      <c r="A13" s="15">
        <v>45128</v>
      </c>
      <c r="B13" s="6" t="s">
        <v>6</v>
      </c>
      <c r="C13" s="13">
        <v>10000</v>
      </c>
      <c r="D13" s="9" t="s">
        <v>66</v>
      </c>
      <c r="E13" s="4"/>
    </row>
    <row r="14" spans="1:5" s="2" customFormat="1" ht="27" customHeight="1">
      <c r="A14" s="15">
        <v>45132</v>
      </c>
      <c r="B14" s="6" t="s">
        <v>6</v>
      </c>
      <c r="C14" s="13">
        <v>2000</v>
      </c>
      <c r="D14" s="9" t="s">
        <v>67</v>
      </c>
      <c r="E14" s="4"/>
    </row>
    <row r="15" spans="1:4" s="2" customFormat="1" ht="27" customHeight="1">
      <c r="A15" s="15">
        <v>45134</v>
      </c>
      <c r="B15" s="6" t="s">
        <v>7</v>
      </c>
      <c r="C15" s="14">
        <v>5000</v>
      </c>
      <c r="D15" s="9" t="s">
        <v>68</v>
      </c>
    </row>
    <row r="16" spans="1:4" s="2" customFormat="1" ht="27" customHeight="1">
      <c r="A16" s="15">
        <v>45137</v>
      </c>
      <c r="B16" s="6" t="s">
        <v>6</v>
      </c>
      <c r="C16" s="14">
        <v>8000</v>
      </c>
      <c r="D16" s="9" t="s">
        <v>69</v>
      </c>
    </row>
    <row r="17" spans="1:4" s="2" customFormat="1" ht="27" customHeight="1">
      <c r="A17" s="15">
        <v>45138</v>
      </c>
      <c r="B17" s="6" t="s">
        <v>6</v>
      </c>
      <c r="C17" s="13">
        <v>5000</v>
      </c>
      <c r="D17" s="9" t="s">
        <v>70</v>
      </c>
    </row>
    <row r="18" spans="1:4" s="2" customFormat="1" ht="27" customHeight="1">
      <c r="A18" s="5" t="s">
        <v>4</v>
      </c>
      <c r="B18" s="8" t="s">
        <v>21</v>
      </c>
      <c r="C18" s="7">
        <f>SUM(C3:C17)</f>
        <v>90004</v>
      </c>
      <c r="D1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2017-09-04T06:58:11Z</cp:lastPrinted>
  <dcterms:created xsi:type="dcterms:W3CDTF">2004-11-15T05:23:11Z</dcterms:created>
  <dcterms:modified xsi:type="dcterms:W3CDTF">2023-08-16T00:42:46Z</dcterms:modified>
  <cp:category/>
  <cp:version/>
  <cp:contentType/>
  <cp:contentStatus/>
</cp:coreProperties>
</file>