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firstSheet="5" activeTab="11"/>
  </bookViews>
  <sheets>
    <sheet name="4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Sheet1" sheetId="13" r:id="rId13"/>
  </sheets>
  <definedNames>
    <definedName name="_xlnm.Print_Area" localSheetId="6">'１０月'!$A$1:$D$9</definedName>
    <definedName name="_xlnm.Print_Area" localSheetId="7">'１１月'!$A$1:$D$7</definedName>
    <definedName name="_xlnm.Print_Area" localSheetId="8">'１２月'!$A$1:$D$5</definedName>
    <definedName name="_xlnm.Print_Area" localSheetId="9">'１月'!$A$1:$D$7</definedName>
    <definedName name="_xlnm.Print_Area" localSheetId="10">'２月'!$A$1:$D$5</definedName>
    <definedName name="_xlnm.Print_Area" localSheetId="11">'３月'!$A$1:$D$7</definedName>
    <definedName name="_xlnm.Print_Area" localSheetId="0">'4月'!$A$1:$D$7</definedName>
    <definedName name="_xlnm.Print_Area" localSheetId="1">'５月'!$A$1:$D$7</definedName>
    <definedName name="_xlnm.Print_Area" localSheetId="2">'６月'!$A$1:$D$5</definedName>
    <definedName name="_xlnm.Print_Area" localSheetId="3">'７月'!$A$1:$D$9</definedName>
    <definedName name="_xlnm.Print_Area" localSheetId="4">'８月'!$A$1:$D$5</definedName>
    <definedName name="_xlnm.Print_Area" localSheetId="5">'９月'!$A$1:$D$7</definedName>
  </definedNames>
  <calcPr fullCalcOnLoad="1"/>
</workbook>
</file>

<file path=xl/sharedStrings.xml><?xml version="1.0" encoding="utf-8"?>
<sst xmlns="http://schemas.openxmlformats.org/spreadsheetml/2006/main" count="156" uniqueCount="64">
  <si>
    <t>支出金額</t>
  </si>
  <si>
    <t>支出日</t>
  </si>
  <si>
    <t>支出区分</t>
  </si>
  <si>
    <t>支　出　内　容</t>
  </si>
  <si>
    <t>合計</t>
  </si>
  <si>
    <t>お供え</t>
  </si>
  <si>
    <t>贈答品</t>
  </si>
  <si>
    <t>市長杯ターゲットバードゴルフ大会優勝盾</t>
  </si>
  <si>
    <t>御　　祝</t>
  </si>
  <si>
    <t>雲南市名誉市民逝去</t>
  </si>
  <si>
    <t>春の叙勲受章者へのお祝い（３名分）</t>
  </si>
  <si>
    <t>３　件</t>
  </si>
  <si>
    <r>
      <t>市長交際費　　</t>
    </r>
    <r>
      <rPr>
        <sz val="10"/>
        <rFont val="ＭＳ Ｐゴシック"/>
        <family val="3"/>
      </rPr>
      <t>（令和２年４月分）</t>
    </r>
  </si>
  <si>
    <r>
      <t>市長交際費　　</t>
    </r>
    <r>
      <rPr>
        <sz val="10"/>
        <rFont val="ＭＳ Ｐゴシック"/>
        <family val="3"/>
      </rPr>
      <t>（令和２年５月分）</t>
    </r>
  </si>
  <si>
    <t>０　件</t>
  </si>
  <si>
    <t>支出なし</t>
  </si>
  <si>
    <r>
      <t>市長交際費　　</t>
    </r>
    <r>
      <rPr>
        <sz val="10"/>
        <rFont val="ＭＳ Ｐゴシック"/>
        <family val="3"/>
      </rPr>
      <t>（令和２年６月分）</t>
    </r>
  </si>
  <si>
    <t>鍋山地域担い手ネットワーク協議会との意見交換会</t>
  </si>
  <si>
    <t>雲南市観光協会との意見交換会（2名分）</t>
  </si>
  <si>
    <r>
      <t>市長交際費　　</t>
    </r>
    <r>
      <rPr>
        <sz val="10"/>
        <rFont val="ＭＳ Ｐゴシック"/>
        <family val="3"/>
      </rPr>
      <t>（令和２年７月分）</t>
    </r>
  </si>
  <si>
    <t>身体教育医学研究所うんなん運営委員会意見交換会</t>
  </si>
  <si>
    <t>会費等</t>
  </si>
  <si>
    <t>御　　祝</t>
  </si>
  <si>
    <t>雲見の滝　滝開き（7/5）</t>
  </si>
  <si>
    <t>島根県農業協同組合との意見交換会（2名分）</t>
  </si>
  <si>
    <t>雲南市農業委員会 農業委員・最適化推進委員合同意見交換会</t>
  </si>
  <si>
    <t>商扇会</t>
  </si>
  <si>
    <t>賛助金</t>
  </si>
  <si>
    <t>原水爆禁止2020年国民平和大行進</t>
  </si>
  <si>
    <t>６　件</t>
  </si>
  <si>
    <t>２　件</t>
  </si>
  <si>
    <r>
      <t>市長交際費　　</t>
    </r>
    <r>
      <rPr>
        <sz val="10"/>
        <rFont val="ＭＳ Ｐゴシック"/>
        <family val="3"/>
      </rPr>
      <t>（令和２年８月分）</t>
    </r>
  </si>
  <si>
    <t>安来木次線等改良整備促進同盟会総会</t>
  </si>
  <si>
    <t>市政協力者への贈答品</t>
  </si>
  <si>
    <r>
      <t>市長交際費　　</t>
    </r>
    <r>
      <rPr>
        <sz val="10"/>
        <rFont val="ＭＳ Ｐゴシック"/>
        <family val="3"/>
      </rPr>
      <t>（令和２年９月分）</t>
    </r>
  </si>
  <si>
    <t>内閣総理大臣補佐官との意見交換会</t>
  </si>
  <si>
    <t>国・県・市との意見交換会（２名分）</t>
  </si>
  <si>
    <t>雲南圏域首長会意見交換会</t>
  </si>
  <si>
    <t>市政協力者への贈答品</t>
  </si>
  <si>
    <t>その他</t>
  </si>
  <si>
    <t>４　件</t>
  </si>
  <si>
    <r>
      <t>市長交際費　　</t>
    </r>
    <r>
      <rPr>
        <sz val="10"/>
        <rFont val="ＭＳ Ｐゴシック"/>
        <family val="3"/>
      </rPr>
      <t>（令和２年１０月分）</t>
    </r>
  </si>
  <si>
    <t>鍋山地区集落連携協議会研修会</t>
  </si>
  <si>
    <t>島根県土木協会情報交換会</t>
  </si>
  <si>
    <t>出雲西地区郵便局長会まちづくり協議会</t>
  </si>
  <si>
    <t>雲南市観光協会との意見交換会（２名分）</t>
  </si>
  <si>
    <t>鍋山担い手ネットワーク協議会意見交換会</t>
  </si>
  <si>
    <t>市政協力企業との意見交換会（２名分）</t>
  </si>
  <si>
    <r>
      <t>市長交際費　　</t>
    </r>
    <r>
      <rPr>
        <sz val="10"/>
        <rFont val="ＭＳ Ｐゴシック"/>
        <family val="3"/>
      </rPr>
      <t>（令和２年１１月分）</t>
    </r>
  </si>
  <si>
    <t>秋の叙勲受章者へのお祝い（３名分）</t>
  </si>
  <si>
    <t>地元選出国会議員等（１２件）</t>
  </si>
  <si>
    <t>雲南市観光協会との意見交換会</t>
  </si>
  <si>
    <t>国道５４号・尾道松江線除雪作業安全祈願祭</t>
  </si>
  <si>
    <r>
      <t>市長交際費　　</t>
    </r>
    <r>
      <rPr>
        <sz val="10"/>
        <rFont val="ＭＳ Ｐゴシック"/>
        <family val="3"/>
      </rPr>
      <t>（令和２年１２月分）</t>
    </r>
  </si>
  <si>
    <t>市政協力企業への贈答品</t>
  </si>
  <si>
    <t>市政協力者への贈答品</t>
  </si>
  <si>
    <r>
      <t>市長交際費　　</t>
    </r>
    <r>
      <rPr>
        <sz val="10"/>
        <rFont val="ＭＳ Ｐゴシック"/>
        <family val="3"/>
      </rPr>
      <t>（令和３年１月分）</t>
    </r>
  </si>
  <si>
    <t>地元選出国会議員等（７件）</t>
  </si>
  <si>
    <r>
      <t>市長交際費　　</t>
    </r>
    <r>
      <rPr>
        <sz val="10"/>
        <rFont val="ＭＳ Ｐゴシック"/>
        <family val="3"/>
      </rPr>
      <t>（令和３年２月分）</t>
    </r>
  </si>
  <si>
    <r>
      <t>市長交際費　　</t>
    </r>
    <r>
      <rPr>
        <sz val="10"/>
        <rFont val="ＭＳ Ｐゴシック"/>
        <family val="3"/>
      </rPr>
      <t>（令和３年３月分）</t>
    </r>
  </si>
  <si>
    <t>島根県との情報交換会</t>
  </si>
  <si>
    <t>合同会社 元気ファームズよしだ設立総会</t>
  </si>
  <si>
    <t>雲南市商工会との情報交換会</t>
  </si>
  <si>
    <t>さくらのまち観光振興協議会情報交換会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</si>
</sst>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56" fontId="43" fillId="0" borderId="10" xfId="0" applyNumberFormat="1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view="pageBreakPreview" zoomScale="90" zoomScaleNormal="75" zoomScaleSheetLayoutView="90" zoomScalePageLayoutView="0" workbookViewId="0" topLeftCell="A1">
      <selection activeCell="B5" sqref="B5:D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12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43935</v>
      </c>
      <c r="B3" s="6" t="s">
        <v>5</v>
      </c>
      <c r="C3" s="13">
        <v>48000</v>
      </c>
      <c r="D3" s="9" t="s">
        <v>9</v>
      </c>
      <c r="E3" s="4"/>
    </row>
    <row r="4" spans="1:4" s="2" customFormat="1" ht="27" customHeight="1">
      <c r="A4" s="15">
        <v>43938</v>
      </c>
      <c r="B4" s="6" t="s">
        <v>6</v>
      </c>
      <c r="C4" s="14">
        <v>10300</v>
      </c>
      <c r="D4" s="9" t="s">
        <v>7</v>
      </c>
    </row>
    <row r="5" spans="1:4" s="2" customFormat="1" ht="27" customHeight="1">
      <c r="A5" s="15">
        <v>43951</v>
      </c>
      <c r="B5" s="6" t="s">
        <v>8</v>
      </c>
      <c r="C5" s="13">
        <v>13200</v>
      </c>
      <c r="D5" s="9" t="s">
        <v>10</v>
      </c>
    </row>
    <row r="6" spans="1:4" s="2" customFormat="1" ht="27" customHeight="1">
      <c r="A6" s="15"/>
      <c r="B6" s="6"/>
      <c r="C6" s="14"/>
      <c r="D6" s="9"/>
    </row>
    <row r="7" spans="1:4" s="2" customFormat="1" ht="27" customHeight="1">
      <c r="A7" s="5" t="s">
        <v>4</v>
      </c>
      <c r="B7" s="8" t="s">
        <v>11</v>
      </c>
      <c r="C7" s="7">
        <f>SUM(C3:C6)</f>
        <v>71500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view="pageBreakPreview" zoomScale="90" zoomScaleNormal="75" zoomScaleSheetLayoutView="90" zoomScalePageLayoutView="0" workbookViewId="0" topLeftCell="A1">
      <selection activeCell="D15" sqref="D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56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/>
      <c r="B3" s="6"/>
      <c r="C3" s="13"/>
      <c r="D3" s="9" t="s">
        <v>15</v>
      </c>
      <c r="E3" s="4"/>
    </row>
    <row r="4" spans="1:4" s="2" customFormat="1" ht="27" customHeight="1">
      <c r="A4" s="15"/>
      <c r="B4" s="6"/>
      <c r="C4" s="14"/>
      <c r="D4" s="9"/>
    </row>
    <row r="5" spans="1:4" s="2" customFormat="1" ht="27" customHeight="1">
      <c r="A5" s="15"/>
      <c r="B5" s="6"/>
      <c r="C5" s="13"/>
      <c r="D5" s="9"/>
    </row>
    <row r="6" spans="1:4" s="2" customFormat="1" ht="27" customHeight="1">
      <c r="A6" s="15"/>
      <c r="B6" s="6"/>
      <c r="C6" s="14"/>
      <c r="D6" s="9"/>
    </row>
    <row r="7" spans="1:4" s="2" customFormat="1" ht="27" customHeight="1">
      <c r="A7" s="5" t="s">
        <v>4</v>
      </c>
      <c r="B7" s="8" t="s">
        <v>14</v>
      </c>
      <c r="C7" s="7">
        <f>SUM(C3:C6)</f>
        <v>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"/>
  <sheetViews>
    <sheetView view="pageBreakPreview" zoomScale="90" zoomScaleNormal="75" zoomScaleSheetLayoutView="90" zoomScalePageLayoutView="0" workbookViewId="0" topLeftCell="A1">
      <selection activeCell="D18" sqref="D18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58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44232</v>
      </c>
      <c r="B3" s="6" t="s">
        <v>6</v>
      </c>
      <c r="C3" s="17">
        <v>14000</v>
      </c>
      <c r="D3" s="9" t="s">
        <v>57</v>
      </c>
    </row>
    <row r="4" spans="1:4" s="2" customFormat="1" ht="27" customHeight="1">
      <c r="A4" s="5">
        <v>44242</v>
      </c>
      <c r="B4" s="6" t="s">
        <v>6</v>
      </c>
      <c r="C4" s="17">
        <v>1800</v>
      </c>
      <c r="D4" s="9" t="s">
        <v>55</v>
      </c>
    </row>
    <row r="5" spans="1:4" s="2" customFormat="1" ht="27" customHeight="1">
      <c r="A5" s="5" t="s">
        <v>4</v>
      </c>
      <c r="B5" s="8" t="s">
        <v>30</v>
      </c>
      <c r="C5" s="17">
        <f>SUM(C3:C4)</f>
        <v>15800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tabSelected="1" view="pageBreakPreview" zoomScale="90" zoomScaleNormal="75" zoomScaleSheetLayoutView="90" zoomScalePageLayoutView="0" workbookViewId="0" topLeftCell="A1">
      <selection activeCell="C7" sqref="C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59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44267</v>
      </c>
      <c r="B3" s="6" t="s">
        <v>21</v>
      </c>
      <c r="C3" s="18">
        <v>6000</v>
      </c>
      <c r="D3" s="19" t="s">
        <v>60</v>
      </c>
    </row>
    <row r="4" spans="1:4" s="2" customFormat="1" ht="27" customHeight="1">
      <c r="A4" s="5">
        <v>44268</v>
      </c>
      <c r="B4" s="6" t="s">
        <v>21</v>
      </c>
      <c r="C4" s="18">
        <v>3000</v>
      </c>
      <c r="D4" s="19" t="s">
        <v>61</v>
      </c>
    </row>
    <row r="5" spans="1:4" s="2" customFormat="1" ht="27" customHeight="1">
      <c r="A5" s="5">
        <v>44270</v>
      </c>
      <c r="B5" s="6" t="s">
        <v>21</v>
      </c>
      <c r="C5" s="18">
        <v>5000</v>
      </c>
      <c r="D5" s="19" t="s">
        <v>62</v>
      </c>
    </row>
    <row r="6" spans="1:4" s="2" customFormat="1" ht="27" customHeight="1">
      <c r="A6" s="5">
        <v>44272</v>
      </c>
      <c r="B6" s="6" t="s">
        <v>21</v>
      </c>
      <c r="C6" s="18">
        <v>5000</v>
      </c>
      <c r="D6" s="19" t="s">
        <v>63</v>
      </c>
    </row>
    <row r="7" spans="1:4" s="2" customFormat="1" ht="27" customHeight="1">
      <c r="A7" s="5" t="s">
        <v>4</v>
      </c>
      <c r="B7" s="8" t="s">
        <v>40</v>
      </c>
      <c r="C7" s="17">
        <f>SUM(C3:C6)</f>
        <v>19000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view="pageBreakPreview" zoomScale="90" zoomScaleNormal="75" zoomScaleSheetLayoutView="90" zoomScalePageLayoutView="0" workbookViewId="0" topLeftCell="A1">
      <selection activeCell="D4" sqref="D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13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/>
      <c r="B3" s="6"/>
      <c r="C3" s="13"/>
      <c r="D3" s="9" t="s">
        <v>15</v>
      </c>
      <c r="E3" s="4"/>
    </row>
    <row r="4" spans="1:4" s="2" customFormat="1" ht="27" customHeight="1">
      <c r="A4" s="15"/>
      <c r="B4" s="6"/>
      <c r="C4" s="14"/>
      <c r="D4" s="9"/>
    </row>
    <row r="5" spans="1:4" s="2" customFormat="1" ht="27" customHeight="1">
      <c r="A5" s="15"/>
      <c r="B5" s="6"/>
      <c r="C5" s="13"/>
      <c r="D5" s="9"/>
    </row>
    <row r="6" spans="1:4" s="2" customFormat="1" ht="27" customHeight="1">
      <c r="A6" s="15"/>
      <c r="B6" s="6"/>
      <c r="C6" s="14"/>
      <c r="D6" s="9"/>
    </row>
    <row r="7" spans="1:4" s="2" customFormat="1" ht="27" customHeight="1">
      <c r="A7" s="5" t="s">
        <v>4</v>
      </c>
      <c r="B7" s="8" t="s">
        <v>14</v>
      </c>
      <c r="C7" s="7">
        <f>SUM(C3:C6)</f>
        <v>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view="pageBreakPreview" zoomScale="90" zoomScaleNormal="75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16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43994</v>
      </c>
      <c r="B3" s="6" t="s">
        <v>21</v>
      </c>
      <c r="C3" s="13">
        <v>10000</v>
      </c>
      <c r="D3" s="9" t="s">
        <v>18</v>
      </c>
      <c r="E3" s="4"/>
    </row>
    <row r="4" spans="1:4" s="2" customFormat="1" ht="27" customHeight="1">
      <c r="A4" s="15">
        <v>44008</v>
      </c>
      <c r="B4" s="6" t="s">
        <v>21</v>
      </c>
      <c r="C4" s="14">
        <v>3000</v>
      </c>
      <c r="D4" s="9" t="s">
        <v>17</v>
      </c>
    </row>
    <row r="5" spans="1:4" s="2" customFormat="1" ht="27" customHeight="1">
      <c r="A5" s="5" t="s">
        <v>4</v>
      </c>
      <c r="B5" s="8" t="s">
        <v>30</v>
      </c>
      <c r="C5" s="7">
        <f>SUM(C3:C4)</f>
        <v>13000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D15" sqref="D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19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44015</v>
      </c>
      <c r="B3" s="6" t="s">
        <v>21</v>
      </c>
      <c r="C3" s="13">
        <v>6000</v>
      </c>
      <c r="D3" s="9" t="s">
        <v>20</v>
      </c>
      <c r="E3" s="4"/>
    </row>
    <row r="4" spans="1:4" s="2" customFormat="1" ht="27" customHeight="1">
      <c r="A4" s="15">
        <v>44021</v>
      </c>
      <c r="B4" s="6" t="s">
        <v>22</v>
      </c>
      <c r="C4" s="14">
        <v>4340</v>
      </c>
      <c r="D4" s="9" t="s">
        <v>23</v>
      </c>
    </row>
    <row r="5" spans="1:4" s="2" customFormat="1" ht="27" customHeight="1">
      <c r="A5" s="15">
        <v>44025</v>
      </c>
      <c r="B5" s="6" t="s">
        <v>21</v>
      </c>
      <c r="C5" s="13">
        <v>11000</v>
      </c>
      <c r="D5" s="9" t="s">
        <v>24</v>
      </c>
    </row>
    <row r="6" spans="1:4" s="2" customFormat="1" ht="27" customHeight="1">
      <c r="A6" s="15">
        <v>44028</v>
      </c>
      <c r="B6" s="6" t="s">
        <v>21</v>
      </c>
      <c r="C6" s="13">
        <v>5800</v>
      </c>
      <c r="D6" s="9" t="s">
        <v>25</v>
      </c>
    </row>
    <row r="7" spans="1:4" s="2" customFormat="1" ht="27" customHeight="1">
      <c r="A7" s="15">
        <v>44030</v>
      </c>
      <c r="B7" s="6" t="s">
        <v>21</v>
      </c>
      <c r="C7" s="14">
        <v>5000</v>
      </c>
      <c r="D7" s="9" t="s">
        <v>26</v>
      </c>
    </row>
    <row r="8" spans="1:4" s="2" customFormat="1" ht="27" customHeight="1">
      <c r="A8" s="15">
        <v>44042</v>
      </c>
      <c r="B8" s="6" t="s">
        <v>27</v>
      </c>
      <c r="C8" s="14">
        <v>5000</v>
      </c>
      <c r="D8" s="9" t="s">
        <v>28</v>
      </c>
    </row>
    <row r="9" spans="1:4" s="2" customFormat="1" ht="27" customHeight="1">
      <c r="A9" s="5" t="s">
        <v>4</v>
      </c>
      <c r="B9" s="8" t="s">
        <v>29</v>
      </c>
      <c r="C9" s="7">
        <f>SUM(C3:C8)</f>
        <v>37140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view="pageBreakPreview" zoomScale="90" zoomScaleNormal="75" zoomScaleSheetLayoutView="90" zoomScalePageLayoutView="0" workbookViewId="0" topLeftCell="A1">
      <selection activeCell="B3" sqref="B3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31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44065</v>
      </c>
      <c r="B3" s="6" t="s">
        <v>21</v>
      </c>
      <c r="C3" s="13">
        <v>1000</v>
      </c>
      <c r="D3" s="9" t="s">
        <v>32</v>
      </c>
      <c r="E3" s="4"/>
    </row>
    <row r="4" spans="1:4" s="2" customFormat="1" ht="27" customHeight="1">
      <c r="A4" s="15">
        <v>44068</v>
      </c>
      <c r="B4" s="6" t="s">
        <v>6</v>
      </c>
      <c r="C4" s="14">
        <v>2176</v>
      </c>
      <c r="D4" s="9" t="s">
        <v>33</v>
      </c>
    </row>
    <row r="5" spans="1:4" s="2" customFormat="1" ht="27" customHeight="1">
      <c r="A5" s="5" t="s">
        <v>4</v>
      </c>
      <c r="B5" s="8" t="s">
        <v>30</v>
      </c>
      <c r="C5" s="7">
        <f>SUM(C3:C4)</f>
        <v>3176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view="pageBreakPreview" zoomScale="90" zoomScaleNormal="75" zoomScaleSheetLayoutView="90" zoomScalePageLayoutView="0" workbookViewId="0" topLeftCell="A1">
      <selection activeCell="D19" sqref="D19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34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44076</v>
      </c>
      <c r="B3" s="6" t="s">
        <v>21</v>
      </c>
      <c r="C3" s="16">
        <v>1500</v>
      </c>
      <c r="D3" s="9" t="s">
        <v>35</v>
      </c>
    </row>
    <row r="4" spans="1:4" s="2" customFormat="1" ht="27" customHeight="1">
      <c r="A4" s="5">
        <v>44092</v>
      </c>
      <c r="B4" s="6" t="s">
        <v>21</v>
      </c>
      <c r="C4" s="17">
        <v>12000</v>
      </c>
      <c r="D4" s="9" t="s">
        <v>36</v>
      </c>
    </row>
    <row r="5" spans="1:5" s="2" customFormat="1" ht="27" customHeight="1">
      <c r="A5" s="15">
        <v>44098</v>
      </c>
      <c r="B5" s="6" t="s">
        <v>21</v>
      </c>
      <c r="C5" s="16">
        <v>2000</v>
      </c>
      <c r="D5" s="9" t="s">
        <v>37</v>
      </c>
      <c r="E5" s="4"/>
    </row>
    <row r="6" spans="1:4" s="2" customFormat="1" ht="27" customHeight="1">
      <c r="A6" s="15">
        <v>44103</v>
      </c>
      <c r="B6" s="6" t="s">
        <v>39</v>
      </c>
      <c r="C6" s="16">
        <v>4120</v>
      </c>
      <c r="D6" s="9" t="s">
        <v>38</v>
      </c>
    </row>
    <row r="7" spans="1:4" s="2" customFormat="1" ht="27" customHeight="1">
      <c r="A7" s="5" t="s">
        <v>4</v>
      </c>
      <c r="B7" s="8" t="s">
        <v>40</v>
      </c>
      <c r="C7" s="17">
        <f>SUM(C3:C6)</f>
        <v>19620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C3" sqref="C3:C8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41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44110</v>
      </c>
      <c r="B3" s="6" t="s">
        <v>21</v>
      </c>
      <c r="C3" s="16">
        <v>3000</v>
      </c>
      <c r="D3" s="9" t="s">
        <v>42</v>
      </c>
    </row>
    <row r="4" spans="1:4" s="2" customFormat="1" ht="27" customHeight="1">
      <c r="A4" s="5">
        <v>44113</v>
      </c>
      <c r="B4" s="6" t="s">
        <v>21</v>
      </c>
      <c r="C4" s="17">
        <v>10000</v>
      </c>
      <c r="D4" s="9" t="s">
        <v>43</v>
      </c>
    </row>
    <row r="5" spans="1:4" s="2" customFormat="1" ht="27" customHeight="1">
      <c r="A5" s="5">
        <v>44120</v>
      </c>
      <c r="B5" s="6" t="s">
        <v>21</v>
      </c>
      <c r="C5" s="17">
        <v>5000</v>
      </c>
      <c r="D5" s="9" t="s">
        <v>44</v>
      </c>
    </row>
    <row r="6" spans="1:4" s="2" customFormat="1" ht="27" customHeight="1">
      <c r="A6" s="5">
        <v>44124</v>
      </c>
      <c r="B6" s="6" t="s">
        <v>21</v>
      </c>
      <c r="C6" s="17">
        <v>10000</v>
      </c>
      <c r="D6" s="9" t="s">
        <v>45</v>
      </c>
    </row>
    <row r="7" spans="1:5" s="2" customFormat="1" ht="27" customHeight="1">
      <c r="A7" s="15">
        <v>44128</v>
      </c>
      <c r="B7" s="6" t="s">
        <v>21</v>
      </c>
      <c r="C7" s="16">
        <v>5000</v>
      </c>
      <c r="D7" s="9" t="s">
        <v>46</v>
      </c>
      <c r="E7" s="4"/>
    </row>
    <row r="8" spans="1:4" s="2" customFormat="1" ht="27" customHeight="1">
      <c r="A8" s="15">
        <v>44130</v>
      </c>
      <c r="B8" s="6" t="s">
        <v>21</v>
      </c>
      <c r="C8" s="16">
        <v>5000</v>
      </c>
      <c r="D8" s="9" t="s">
        <v>47</v>
      </c>
    </row>
    <row r="9" spans="1:4" s="2" customFormat="1" ht="27" customHeight="1">
      <c r="A9" s="5" t="s">
        <v>4</v>
      </c>
      <c r="B9" s="8" t="s">
        <v>29</v>
      </c>
      <c r="C9" s="17">
        <f>SUM(C3:C8)</f>
        <v>38000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view="pageBreakPreview" zoomScale="90" zoomScaleNormal="75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48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44139</v>
      </c>
      <c r="B3" s="6" t="s">
        <v>8</v>
      </c>
      <c r="C3" s="13">
        <v>13200</v>
      </c>
      <c r="D3" s="9" t="s">
        <v>49</v>
      </c>
    </row>
    <row r="4" spans="1:4" s="2" customFormat="1" ht="27" customHeight="1">
      <c r="A4" s="5">
        <v>44140</v>
      </c>
      <c r="B4" s="6" t="s">
        <v>6</v>
      </c>
      <c r="C4" s="17">
        <v>38306</v>
      </c>
      <c r="D4" s="9" t="s">
        <v>50</v>
      </c>
    </row>
    <row r="5" spans="1:4" s="2" customFormat="1" ht="27" customHeight="1">
      <c r="A5" s="5">
        <v>44154</v>
      </c>
      <c r="B5" s="6" t="s">
        <v>21</v>
      </c>
      <c r="C5" s="17">
        <v>5000</v>
      </c>
      <c r="D5" s="9" t="s">
        <v>51</v>
      </c>
    </row>
    <row r="6" spans="1:4" s="2" customFormat="1" ht="27" customHeight="1">
      <c r="A6" s="5">
        <v>44157</v>
      </c>
      <c r="B6" s="6" t="s">
        <v>8</v>
      </c>
      <c r="C6" s="17">
        <v>4391</v>
      </c>
      <c r="D6" s="9" t="s">
        <v>52</v>
      </c>
    </row>
    <row r="7" spans="1:4" s="2" customFormat="1" ht="27" customHeight="1">
      <c r="A7" s="5" t="s">
        <v>4</v>
      </c>
      <c r="B7" s="8" t="s">
        <v>40</v>
      </c>
      <c r="C7" s="17">
        <f>SUM(C3:C6)</f>
        <v>60897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5"/>
  <sheetViews>
    <sheetView view="pageBreakPreview" zoomScale="90" zoomScaleNormal="75" zoomScaleSheetLayoutView="90" zoomScalePageLayoutView="0" workbookViewId="0" topLeftCell="A1">
      <selection activeCell="B4" sqref="B4:D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0" t="s">
        <v>53</v>
      </c>
      <c r="B1" s="20"/>
      <c r="C1" s="20"/>
      <c r="D1" s="20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44553</v>
      </c>
      <c r="B3" s="6" t="s">
        <v>6</v>
      </c>
      <c r="C3" s="13">
        <v>2500</v>
      </c>
      <c r="D3" s="9" t="s">
        <v>54</v>
      </c>
    </row>
    <row r="4" spans="1:4" s="2" customFormat="1" ht="27" customHeight="1">
      <c r="A4" s="5">
        <v>44553</v>
      </c>
      <c r="B4" s="6" t="s">
        <v>6</v>
      </c>
      <c r="C4" s="17">
        <v>3888</v>
      </c>
      <c r="D4" s="9" t="s">
        <v>55</v>
      </c>
    </row>
    <row r="5" spans="1:4" s="2" customFormat="1" ht="27" customHeight="1">
      <c r="A5" s="5" t="s">
        <v>4</v>
      </c>
      <c r="B5" s="8" t="s">
        <v>30</v>
      </c>
      <c r="C5" s="17">
        <f>SUM(C3:C4)</f>
        <v>6388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2017-09-04T06:58:11Z</cp:lastPrinted>
  <dcterms:created xsi:type="dcterms:W3CDTF">2004-11-15T05:23:11Z</dcterms:created>
  <dcterms:modified xsi:type="dcterms:W3CDTF">2021-05-10T02:57:57Z</dcterms:modified>
  <cp:category/>
  <cp:version/>
  <cp:contentType/>
  <cp:contentStatus/>
</cp:coreProperties>
</file>